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Załącznik nr 4" sheetId="1" r:id="rId1"/>
  </sheets>
  <definedNames>
    <definedName name="_xlnm.Print_Area" localSheetId="0">'Załącznik nr 4'!$A$4:$N$37</definedName>
  </definedNames>
  <calcPr fullCalcOnLoad="1"/>
</workbook>
</file>

<file path=xl/sharedStrings.xml><?xml version="1.0" encoding="utf-8"?>
<sst xmlns="http://schemas.openxmlformats.org/spreadsheetml/2006/main" count="70" uniqueCount="47">
  <si>
    <t>Lp.</t>
  </si>
  <si>
    <t>OGÓŁEM</t>
  </si>
  <si>
    <t>lata nastepne</t>
  </si>
  <si>
    <t>środki własne</t>
  </si>
  <si>
    <t>źródła zewnętrzne</t>
  </si>
  <si>
    <t>Instytucja odpowiedzialna za wdrażanie</t>
  </si>
  <si>
    <t>Nazwa programu/ zadania</t>
  </si>
  <si>
    <t>okres realizacji</t>
  </si>
  <si>
    <t>Cel programu/zadania</t>
  </si>
  <si>
    <t>1.</t>
  </si>
  <si>
    <t>Budowa kanalizacji sanitarnej i deszczowej w Szczebrzeszynie</t>
  </si>
  <si>
    <t>Urząd Miejski w Szczebrzeszynie</t>
  </si>
  <si>
    <t>2008 - 2012</t>
  </si>
  <si>
    <t>Budowa wielozadaniowego zbiornika wodnego    w dolinie rzeki Wieprz</t>
  </si>
  <si>
    <t>Zwiększenie atrakcyjności turystyczno-wypoczynkowej gminy Szczebrzeszyn poprzez rozwój infrastruktury</t>
  </si>
  <si>
    <t>Przebudowa i rozbudowa stadionu sportowego w Szczebrzeszynied</t>
  </si>
  <si>
    <t>Zwiększenie dostepu mieszkańców gminy do infrastruktury sportowej</t>
  </si>
  <si>
    <t>Budowa dworca autobusowego w Szczebrzeszynie</t>
  </si>
  <si>
    <t>Przywrócenie zdegradowanemu obszarowi miejskiemu atrakcyjności, poprawa ładu  przestrzennego</t>
  </si>
  <si>
    <t>Rewitalizacja zespołu miejskiego w Szczebrzeszynie</t>
  </si>
  <si>
    <t>2009 - 2013</t>
  </si>
  <si>
    <t>2008 - 2013</t>
  </si>
  <si>
    <t>2009 - 2010</t>
  </si>
  <si>
    <t>Przebudowa drogi gminnej nr 110161 L Bodaczów-Michalów</t>
  </si>
  <si>
    <t>Poprawa jakości i dostępności połączeń komunikacyjnych o znaczeniu lokalnym</t>
  </si>
  <si>
    <t>Budowa ścieżki rowerowej Szczebrzeszyn-Kawęczyn</t>
  </si>
  <si>
    <t>Poprawa atrakcyjności turystycznej gminy</t>
  </si>
  <si>
    <t>2009 -2012</t>
  </si>
  <si>
    <t>Budowa oświetlenia ulicznego w Szczebrzeszynie</t>
  </si>
  <si>
    <t>2008 - 2011</t>
  </si>
  <si>
    <t>Poprawa warunków życia mieszkańców i bezpieczeństwa</t>
  </si>
  <si>
    <t>Budowa dróg miejskich i osiedlowych w Szczebrzeszynie</t>
  </si>
  <si>
    <t>Poprawa jakości  i dostępności połączeń komunikacyjnych o znaczeniu lokalnym,poprawa jakości życia mieszkańców</t>
  </si>
  <si>
    <t xml:space="preserve">Zabezpieczenie dna wąwozów lessowych przed erozją </t>
  </si>
  <si>
    <t>2008 - 2010</t>
  </si>
  <si>
    <t>Budowa centrów kultury na terenie gminy</t>
  </si>
  <si>
    <t>Budowa sieci wodociągowych</t>
  </si>
  <si>
    <t>Poprawa jakości życia mieszkańców</t>
  </si>
  <si>
    <t>2009-2012</t>
  </si>
  <si>
    <t>13.</t>
  </si>
  <si>
    <t>Budowa kanalizacji sanitarnej w Bodaczowie</t>
  </si>
  <si>
    <t>2011 - 2012</t>
  </si>
  <si>
    <t>Ochrona środowiska, poprawa warunków życia mieszkańców</t>
  </si>
  <si>
    <t>Tworzenie warunków powszechnej dostępności do dóbr kultury, poprawa jakości zycia mieszkańców</t>
  </si>
  <si>
    <t>Ogółem:</t>
  </si>
  <si>
    <t>Wydatki związane w wieloletnimi programami inwestycyjnymi</t>
  </si>
  <si>
    <t xml:space="preserve">Nakłady całkowite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</si>
</sst>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37"/>
  <sheetViews>
    <sheetView tabSelected="1" view="pageBreakPreview" zoomScaleNormal="75" zoomScaleSheetLayoutView="100" workbookViewId="0" topLeftCell="E1">
      <selection activeCell="G18" sqref="G18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7.421875" style="0" customWidth="1"/>
    <col min="4" max="4" width="16.00390625" style="0" customWidth="1"/>
    <col min="5" max="5" width="13.421875" style="0" customWidth="1"/>
    <col min="6" max="13" width="13.00390625" style="0" customWidth="1"/>
    <col min="14" max="14" width="14.8515625" style="0" customWidth="1"/>
  </cols>
  <sheetData>
    <row r="7" spans="1:14" ht="12.75">
      <c r="A7" s="20" t="s">
        <v>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4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33" t="s">
        <v>0</v>
      </c>
      <c r="B13" s="21" t="s">
        <v>6</v>
      </c>
      <c r="C13" s="21" t="s">
        <v>8</v>
      </c>
      <c r="D13" s="21" t="s">
        <v>5</v>
      </c>
      <c r="E13" s="21" t="s">
        <v>7</v>
      </c>
      <c r="F13" s="24" t="s">
        <v>46</v>
      </c>
      <c r="G13" s="24"/>
      <c r="H13" s="24"/>
      <c r="I13" s="24"/>
      <c r="J13" s="24"/>
      <c r="K13" s="24"/>
      <c r="L13" s="24"/>
      <c r="M13" s="24"/>
      <c r="N13" s="25"/>
    </row>
    <row r="14" spans="1:14" ht="15.75">
      <c r="A14" s="34"/>
      <c r="B14" s="22"/>
      <c r="C14" s="22"/>
      <c r="D14" s="22"/>
      <c r="E14" s="22"/>
      <c r="F14" s="32" t="s">
        <v>1</v>
      </c>
      <c r="G14" s="26">
        <v>2008</v>
      </c>
      <c r="H14" s="27"/>
      <c r="I14" s="26">
        <v>2009</v>
      </c>
      <c r="J14" s="27"/>
      <c r="K14" s="26">
        <v>2010</v>
      </c>
      <c r="L14" s="27"/>
      <c r="M14" s="30" t="s">
        <v>2</v>
      </c>
      <c r="N14" s="31"/>
    </row>
    <row r="15" spans="1:14" ht="31.5">
      <c r="A15" s="35"/>
      <c r="B15" s="23"/>
      <c r="C15" s="23"/>
      <c r="D15" s="23"/>
      <c r="E15" s="23"/>
      <c r="F15" s="23"/>
      <c r="G15" s="10" t="s">
        <v>3</v>
      </c>
      <c r="H15" s="10" t="s">
        <v>4</v>
      </c>
      <c r="I15" s="10" t="s">
        <v>3</v>
      </c>
      <c r="J15" s="10" t="s">
        <v>4</v>
      </c>
      <c r="K15" s="10" t="s">
        <v>3</v>
      </c>
      <c r="L15" s="10" t="s">
        <v>4</v>
      </c>
      <c r="M15" s="10" t="s">
        <v>3</v>
      </c>
      <c r="N15" s="16" t="s">
        <v>4</v>
      </c>
    </row>
    <row r="16" spans="1:14" ht="11.25" customHeight="1">
      <c r="A16" s="36"/>
      <c r="B16" s="37"/>
      <c r="C16" s="37"/>
      <c r="D16" s="37"/>
      <c r="E16" s="37"/>
      <c r="F16" s="37"/>
      <c r="G16" s="37"/>
      <c r="H16" s="37"/>
      <c r="I16" s="37"/>
      <c r="J16" s="1"/>
      <c r="K16" s="2"/>
      <c r="L16" s="2"/>
      <c r="M16" s="2"/>
      <c r="N16" s="3"/>
    </row>
    <row r="17" spans="1:14" ht="103.5" customHeight="1">
      <c r="A17" s="5" t="s">
        <v>9</v>
      </c>
      <c r="B17" s="6" t="s">
        <v>10</v>
      </c>
      <c r="C17" s="6" t="s">
        <v>42</v>
      </c>
      <c r="D17" s="6" t="s">
        <v>11</v>
      </c>
      <c r="E17" s="6" t="s">
        <v>29</v>
      </c>
      <c r="F17" s="7">
        <f>G17+H17+I17+J17+K17+L17+M17+N17</f>
        <v>5176000</v>
      </c>
      <c r="G17" s="7">
        <v>500000</v>
      </c>
      <c r="H17" s="7">
        <v>0</v>
      </c>
      <c r="I17" s="7">
        <v>200000</v>
      </c>
      <c r="J17" s="7">
        <v>800000</v>
      </c>
      <c r="K17" s="11">
        <v>200000</v>
      </c>
      <c r="L17" s="11">
        <v>800000</v>
      </c>
      <c r="M17" s="11">
        <v>394000</v>
      </c>
      <c r="N17" s="12">
        <v>2282000</v>
      </c>
    </row>
    <row r="18" spans="1:14" ht="145.5" customHeight="1">
      <c r="A18" s="5">
        <v>2</v>
      </c>
      <c r="B18" s="6" t="s">
        <v>13</v>
      </c>
      <c r="C18" s="6" t="s">
        <v>14</v>
      </c>
      <c r="D18" s="6" t="s">
        <v>11</v>
      </c>
      <c r="E18" s="6" t="s">
        <v>21</v>
      </c>
      <c r="F18" s="7">
        <f aca="true" t="shared" si="0" ref="F18:F30">G18+H18+I18+J18+K18+L18+M18+N18</f>
        <v>12000000</v>
      </c>
      <c r="G18" s="7">
        <v>90000</v>
      </c>
      <c r="H18" s="7">
        <v>0</v>
      </c>
      <c r="I18" s="7">
        <v>100000</v>
      </c>
      <c r="J18" s="7">
        <v>400000</v>
      </c>
      <c r="K18" s="11">
        <v>100000</v>
      </c>
      <c r="L18" s="11">
        <v>400000</v>
      </c>
      <c r="M18" s="11">
        <v>2927000</v>
      </c>
      <c r="N18" s="12">
        <v>7983000</v>
      </c>
    </row>
    <row r="19" spans="1:14" ht="117.75" customHeight="1">
      <c r="A19" s="5">
        <v>3</v>
      </c>
      <c r="B19" s="6" t="s">
        <v>15</v>
      </c>
      <c r="C19" s="6" t="s">
        <v>16</v>
      </c>
      <c r="D19" s="6" t="s">
        <v>11</v>
      </c>
      <c r="E19" s="6" t="s">
        <v>22</v>
      </c>
      <c r="F19" s="7">
        <f t="shared" si="0"/>
        <v>2400000</v>
      </c>
      <c r="G19" s="7">
        <v>0</v>
      </c>
      <c r="H19" s="7">
        <v>0</v>
      </c>
      <c r="I19" s="7">
        <v>200000</v>
      </c>
      <c r="J19" s="7">
        <v>800000</v>
      </c>
      <c r="K19" s="11">
        <v>400000</v>
      </c>
      <c r="L19" s="11">
        <v>1000000</v>
      </c>
      <c r="M19" s="11">
        <v>0</v>
      </c>
      <c r="N19" s="12">
        <v>0</v>
      </c>
    </row>
    <row r="20" spans="1:14" ht="118.5" customHeight="1">
      <c r="A20" s="5">
        <v>4</v>
      </c>
      <c r="B20" s="6" t="s">
        <v>17</v>
      </c>
      <c r="C20" s="6" t="s">
        <v>18</v>
      </c>
      <c r="D20" s="6" t="s">
        <v>11</v>
      </c>
      <c r="E20" s="6">
        <v>2008</v>
      </c>
      <c r="F20" s="7">
        <f t="shared" si="0"/>
        <v>1000000</v>
      </c>
      <c r="G20" s="7">
        <v>1000000</v>
      </c>
      <c r="H20" s="7">
        <v>0</v>
      </c>
      <c r="I20" s="7">
        <v>0</v>
      </c>
      <c r="J20" s="7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ht="141" customHeight="1">
      <c r="A21" s="5">
        <v>5</v>
      </c>
      <c r="B21" s="6" t="s">
        <v>19</v>
      </c>
      <c r="C21" s="6" t="s">
        <v>18</v>
      </c>
      <c r="D21" s="6" t="s">
        <v>11</v>
      </c>
      <c r="E21" s="6" t="s">
        <v>20</v>
      </c>
      <c r="F21" s="7">
        <f t="shared" si="0"/>
        <v>15000000</v>
      </c>
      <c r="G21" s="7">
        <v>0</v>
      </c>
      <c r="H21" s="7">
        <v>0</v>
      </c>
      <c r="I21" s="7">
        <v>70000</v>
      </c>
      <c r="J21" s="7">
        <v>0</v>
      </c>
      <c r="K21" s="11">
        <v>0</v>
      </c>
      <c r="L21" s="11">
        <v>0</v>
      </c>
      <c r="M21" s="11">
        <v>3732000</v>
      </c>
      <c r="N21" s="12">
        <v>11198000</v>
      </c>
    </row>
    <row r="22" spans="1:14" ht="112.5" customHeight="1">
      <c r="A22" s="5">
        <v>6</v>
      </c>
      <c r="B22" s="6" t="s">
        <v>23</v>
      </c>
      <c r="C22" s="6" t="s">
        <v>24</v>
      </c>
      <c r="D22" s="6" t="s">
        <v>11</v>
      </c>
      <c r="E22" s="6">
        <v>2008</v>
      </c>
      <c r="F22" s="7">
        <f t="shared" si="0"/>
        <v>400000</v>
      </c>
      <c r="G22" s="7">
        <v>400000</v>
      </c>
      <c r="H22" s="7">
        <v>0</v>
      </c>
      <c r="I22" s="7">
        <v>0</v>
      </c>
      <c r="J22" s="7">
        <v>0</v>
      </c>
      <c r="K22" s="11">
        <v>0</v>
      </c>
      <c r="L22" s="11">
        <v>0</v>
      </c>
      <c r="M22" s="11">
        <v>0</v>
      </c>
      <c r="N22" s="12">
        <v>0</v>
      </c>
    </row>
    <row r="23" spans="1:14" ht="84.75" customHeight="1">
      <c r="A23" s="5">
        <v>7</v>
      </c>
      <c r="B23" s="6" t="s">
        <v>25</v>
      </c>
      <c r="C23" s="6" t="s">
        <v>26</v>
      </c>
      <c r="D23" s="6" t="s">
        <v>11</v>
      </c>
      <c r="E23" s="6" t="s">
        <v>27</v>
      </c>
      <c r="F23" s="7">
        <f t="shared" si="0"/>
        <v>3200000</v>
      </c>
      <c r="G23" s="7">
        <v>0</v>
      </c>
      <c r="H23" s="7">
        <v>0</v>
      </c>
      <c r="I23" s="7">
        <v>0</v>
      </c>
      <c r="J23" s="7">
        <v>0</v>
      </c>
      <c r="K23" s="11">
        <v>0</v>
      </c>
      <c r="L23" s="11">
        <v>0</v>
      </c>
      <c r="M23" s="11">
        <v>800000</v>
      </c>
      <c r="N23" s="12">
        <v>2400000</v>
      </c>
    </row>
    <row r="24" spans="1:14" ht="80.25" customHeight="1">
      <c r="A24" s="5">
        <v>8</v>
      </c>
      <c r="B24" s="6" t="s">
        <v>28</v>
      </c>
      <c r="C24" s="6" t="s">
        <v>30</v>
      </c>
      <c r="D24" s="6" t="s">
        <v>11</v>
      </c>
      <c r="E24" s="6" t="s">
        <v>29</v>
      </c>
      <c r="F24" s="7">
        <f t="shared" si="0"/>
        <v>640000</v>
      </c>
      <c r="G24" s="7">
        <v>70000</v>
      </c>
      <c r="H24" s="7">
        <v>0</v>
      </c>
      <c r="I24" s="7">
        <v>50000</v>
      </c>
      <c r="J24" s="7">
        <v>50000</v>
      </c>
      <c r="K24" s="11">
        <v>50000</v>
      </c>
      <c r="L24" s="11">
        <v>50000</v>
      </c>
      <c r="M24" s="11">
        <v>117000</v>
      </c>
      <c r="N24" s="12">
        <v>253000</v>
      </c>
    </row>
    <row r="25" spans="1:14" ht="144.75" customHeight="1">
      <c r="A25" s="5">
        <v>9</v>
      </c>
      <c r="B25" s="6" t="s">
        <v>31</v>
      </c>
      <c r="C25" s="6" t="s">
        <v>32</v>
      </c>
      <c r="D25" s="6" t="s">
        <v>11</v>
      </c>
      <c r="E25" s="6" t="s">
        <v>21</v>
      </c>
      <c r="F25" s="7">
        <f t="shared" si="0"/>
        <v>1600000</v>
      </c>
      <c r="G25" s="7">
        <v>200000</v>
      </c>
      <c r="H25" s="7">
        <v>0</v>
      </c>
      <c r="I25" s="7">
        <v>100000</v>
      </c>
      <c r="J25" s="7">
        <v>400000</v>
      </c>
      <c r="K25" s="11">
        <v>100000</v>
      </c>
      <c r="L25" s="11">
        <v>400000</v>
      </c>
      <c r="M25" s="11">
        <v>100000</v>
      </c>
      <c r="N25" s="12">
        <v>300000</v>
      </c>
    </row>
    <row r="26" spans="1:14" ht="105.75" customHeight="1">
      <c r="A26" s="5">
        <v>10</v>
      </c>
      <c r="B26" s="6" t="s">
        <v>33</v>
      </c>
      <c r="C26" s="6" t="s">
        <v>26</v>
      </c>
      <c r="D26" s="6" t="s">
        <v>11</v>
      </c>
      <c r="E26" s="6" t="s">
        <v>34</v>
      </c>
      <c r="F26" s="7">
        <f t="shared" si="0"/>
        <v>1500000</v>
      </c>
      <c r="G26" s="7">
        <v>100000</v>
      </c>
      <c r="H26" s="7">
        <v>0</v>
      </c>
      <c r="I26" s="7">
        <v>80000</v>
      </c>
      <c r="J26" s="7">
        <v>300000</v>
      </c>
      <c r="K26" s="11">
        <v>50000</v>
      </c>
      <c r="L26" s="11">
        <v>200000</v>
      </c>
      <c r="M26" s="11">
        <v>120000</v>
      </c>
      <c r="N26" s="12">
        <v>650000</v>
      </c>
    </row>
    <row r="27" spans="1:14" ht="126">
      <c r="A27" s="5">
        <v>11</v>
      </c>
      <c r="B27" s="6" t="s">
        <v>35</v>
      </c>
      <c r="C27" s="6" t="s">
        <v>43</v>
      </c>
      <c r="D27" s="6" t="s">
        <v>11</v>
      </c>
      <c r="E27" s="6" t="s">
        <v>12</v>
      </c>
      <c r="F27" s="7">
        <f t="shared" si="0"/>
        <v>2500000</v>
      </c>
      <c r="G27" s="7">
        <v>750000</v>
      </c>
      <c r="H27" s="7">
        <v>0</v>
      </c>
      <c r="I27" s="7">
        <v>0</v>
      </c>
      <c r="J27" s="7">
        <v>0</v>
      </c>
      <c r="K27" s="11">
        <v>0</v>
      </c>
      <c r="L27" s="11">
        <v>0</v>
      </c>
      <c r="M27" s="11">
        <v>437000</v>
      </c>
      <c r="N27" s="12">
        <v>1313000</v>
      </c>
    </row>
    <row r="28" spans="1:14" ht="53.25" customHeight="1">
      <c r="A28" s="5">
        <v>12</v>
      </c>
      <c r="B28" s="6" t="s">
        <v>36</v>
      </c>
      <c r="C28" s="6" t="s">
        <v>37</v>
      </c>
      <c r="D28" s="6" t="s">
        <v>11</v>
      </c>
      <c r="E28" s="6" t="s">
        <v>38</v>
      </c>
      <c r="F28" s="7">
        <f t="shared" si="0"/>
        <v>1350000</v>
      </c>
      <c r="G28" s="7">
        <v>0</v>
      </c>
      <c r="H28" s="7">
        <v>0</v>
      </c>
      <c r="I28" s="7">
        <v>0</v>
      </c>
      <c r="J28" s="7">
        <v>0</v>
      </c>
      <c r="K28" s="11">
        <v>0</v>
      </c>
      <c r="L28" s="11">
        <v>0</v>
      </c>
      <c r="M28" s="11">
        <v>337000</v>
      </c>
      <c r="N28" s="12">
        <v>1013000</v>
      </c>
    </row>
    <row r="29" spans="1:14" ht="101.25" customHeight="1" thickBot="1">
      <c r="A29" s="8" t="s">
        <v>39</v>
      </c>
      <c r="B29" s="9" t="s">
        <v>40</v>
      </c>
      <c r="C29" s="9" t="s">
        <v>42</v>
      </c>
      <c r="D29" s="9" t="s">
        <v>11</v>
      </c>
      <c r="E29" s="9" t="s">
        <v>41</v>
      </c>
      <c r="F29" s="7">
        <f t="shared" si="0"/>
        <v>4000000</v>
      </c>
      <c r="G29" s="13">
        <v>0</v>
      </c>
      <c r="H29" s="13">
        <v>0</v>
      </c>
      <c r="I29" s="13">
        <v>0</v>
      </c>
      <c r="J29" s="13">
        <v>0</v>
      </c>
      <c r="K29" s="14">
        <v>0</v>
      </c>
      <c r="L29" s="14"/>
      <c r="M29" s="14">
        <v>1000000</v>
      </c>
      <c r="N29" s="15">
        <v>3000000</v>
      </c>
    </row>
    <row r="30" spans="1:14" ht="35.25" customHeight="1" thickBot="1">
      <c r="A30" s="17"/>
      <c r="B30" s="18" t="s">
        <v>44</v>
      </c>
      <c r="C30" s="18"/>
      <c r="D30" s="18"/>
      <c r="E30" s="18"/>
      <c r="F30" s="7">
        <f t="shared" si="0"/>
        <v>50766000</v>
      </c>
      <c r="G30" s="19">
        <f aca="true" t="shared" si="1" ref="G30:M30">SUM(G17:G29)</f>
        <v>3110000</v>
      </c>
      <c r="H30" s="19">
        <f t="shared" si="1"/>
        <v>0</v>
      </c>
      <c r="I30" s="19">
        <f t="shared" si="1"/>
        <v>800000</v>
      </c>
      <c r="J30" s="19">
        <f t="shared" si="1"/>
        <v>2750000</v>
      </c>
      <c r="K30" s="19">
        <f t="shared" si="1"/>
        <v>900000</v>
      </c>
      <c r="L30" s="19">
        <f t="shared" si="1"/>
        <v>2850000</v>
      </c>
      <c r="M30" s="19">
        <f t="shared" si="1"/>
        <v>9964000</v>
      </c>
      <c r="N30" s="19">
        <f>SUM(N17:N29)</f>
        <v>30392000</v>
      </c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4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70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84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</sheetData>
  <mergeCells count="14">
    <mergeCell ref="A31:N37"/>
    <mergeCell ref="E13:E15"/>
    <mergeCell ref="C13:C15"/>
    <mergeCell ref="M14:N14"/>
    <mergeCell ref="F14:F15"/>
    <mergeCell ref="A13:A15"/>
    <mergeCell ref="B13:B15"/>
    <mergeCell ref="A16:I16"/>
    <mergeCell ref="A7:N9"/>
    <mergeCell ref="D13:D15"/>
    <mergeCell ref="F13:N13"/>
    <mergeCell ref="G14:H14"/>
    <mergeCell ref="I14:J14"/>
    <mergeCell ref="K14:L14"/>
  </mergeCells>
  <printOptions/>
  <pageMargins left="0.75" right="0.75" top="1" bottom="1" header="0.5" footer="0.5"/>
  <pageSetup fitToHeight="3" horizontalDpi="300" verticalDpi="300" orientation="landscape" paperSize="9" scale="69" r:id="rId1"/>
  <headerFooter alignWithMargins="0">
    <oddHeader>&amp;R&amp;8Załącznik nr 4  do uchwały  Nr XV/85/07RM w Szczebrzeszynie  z dnia 30.11.2007r.w sprawie uchwalenia budżetu na 2008r.</oddHeader>
    <oddFooter>&amp;CWydatki związane z wieloletnimi programami inwestycyjnymi w roku 2008&amp;R&amp;P</oddFooter>
  </headerFooter>
  <rowBreaks count="2" manualBreakCount="2">
    <brk id="20" max="13" man="1"/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pawlukiewiczi</dc:creator>
  <cp:keywords/>
  <dc:description/>
  <cp:lastModifiedBy>Aruszczak</cp:lastModifiedBy>
  <cp:lastPrinted>2007-12-10T15:12:33Z</cp:lastPrinted>
  <dcterms:created xsi:type="dcterms:W3CDTF">2007-09-14T07:05:05Z</dcterms:created>
  <dcterms:modified xsi:type="dcterms:W3CDTF">2007-12-14T12:27:13Z</dcterms:modified>
  <cp:category/>
  <cp:version/>
  <cp:contentType/>
  <cp:contentStatus/>
</cp:coreProperties>
</file>