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. 7- 2009" sheetId="1" r:id="rId1"/>
  </sheets>
  <externalReferences>
    <externalReference r:id="rId4"/>
  </externalReferences>
  <definedNames>
    <definedName name="__123Graph_AWYKRES1" hidden="1">'[1]Dochody'!#REF!</definedName>
    <definedName name="beata">'[1]Dochody'!#REF!</definedName>
    <definedName name="BIUL_DOCH_">#REF!</definedName>
    <definedName name="BIUL_DOCHODY">#REF!</definedName>
    <definedName name="BIUL_WYD_">#REF!</definedName>
    <definedName name="BIUL_WYDATKI">#REF!</definedName>
    <definedName name="DOCHODY">#REF!</definedName>
    <definedName name="DOCHODY_BEZ_TYT">#REF!</definedName>
    <definedName name="DOCHODY_DZIAŁY">#REF!</definedName>
    <definedName name="INFORMACJA_00">#REF!</definedName>
    <definedName name="renata">'[1]Dochody'!$A$3:$D$115</definedName>
    <definedName name="rrr">'[1]Dochody'!$A$1:$D$115</definedName>
    <definedName name="rrrrrr">'[1]Dochody'!#REF!</definedName>
    <definedName name="WYDATKI_BEZ_TYT">#REF!</definedName>
    <definedName name="WYDATKI_DZIAŁY">#REF!</definedName>
    <definedName name="WYDRUK_WYDATKI">#REF!</definedName>
  </definedNames>
  <calcPr fullCalcOnLoad="1"/>
</workbook>
</file>

<file path=xl/sharedStrings.xml><?xml version="1.0" encoding="utf-8"?>
<sst xmlns="http://schemas.openxmlformats.org/spreadsheetml/2006/main" count="20" uniqueCount="19">
  <si>
    <t>Wydatki</t>
  </si>
  <si>
    <t>Dział</t>
  </si>
  <si>
    <t>Stan środków obrotowych na początek roku</t>
  </si>
  <si>
    <t>ogółem</t>
  </si>
  <si>
    <t>Rozdział</t>
  </si>
  <si>
    <t>Wyszczególnienie</t>
  </si>
  <si>
    <t>Stan środków obrotowych na koniec roku</t>
  </si>
  <si>
    <t>Szkoła Podstawowa w Szczebrzeszynie</t>
  </si>
  <si>
    <t>Szkoła Podstawowa w Szczebrzeszynie- stołówka szkolna</t>
  </si>
  <si>
    <t>Gimnazjum w Szczebrzeszynie</t>
  </si>
  <si>
    <t>Gimnazjum w Bodaczowie</t>
  </si>
  <si>
    <t xml:space="preserve">RAZEM: </t>
  </si>
  <si>
    <t>PLAN DOCHODÓW WŁASNYCH JEDNOSTEK BUDŻETOWYCH</t>
  </si>
  <si>
    <t>I WYDATKÓW NIMI SFINANSOWANYCH</t>
  </si>
  <si>
    <t>Dochody</t>
  </si>
  <si>
    <t>Szkoła Podstawowa w Bodaczowie - stołówka szkolna</t>
  </si>
  <si>
    <t>NA ROK 2009</t>
  </si>
  <si>
    <t>Gimnazjum w Szczebrzeszynie-stołówka szkolna</t>
  </si>
  <si>
    <t>Gimnazjum w Bodaczowie -stołówka szkolna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</si>
</sst>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_);\(#,##0\)"/>
    <numFmt numFmtId="166" formatCode="#,##0.0_);\(#,##0.0\)"/>
    <numFmt numFmtId="167" formatCode="0.0%"/>
    <numFmt numFmtId="168" formatCode="#,##0.00_);\(#,##0.00\)"/>
    <numFmt numFmtId="169" formatCode="#,##0&quot;zł&quot;_);\(#,##0&quot;zł&quot;\)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#,##0.000_);\(#,##0.000\)"/>
    <numFmt numFmtId="174" formatCode="#,##0.00\ _z_ł"/>
    <numFmt numFmtId="175" formatCode="00\-000"/>
    <numFmt numFmtId="176" formatCode="0.0"/>
    <numFmt numFmtId="177" formatCode="#,##0.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_-* #,##0.0\ &quot;zł&quot;_-;\-* #,##0.0\ &quot;zł&quot;_-;_-* &quot;-&quot;??\ &quot;zł&quot;_-;_-@_-"/>
    <numFmt numFmtId="182" formatCode="_-* #,##0\ &quot;zł&quot;_-;\-* #,##0\ &quot;zł&quot;_-;_-* &quot;-&quot;??\ &quot;zł&quot;_-;_-@_-"/>
    <numFmt numFmtId="183" formatCode="#,##0.00_ ;\-#,##0.00\ 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[$€-2]\ #,##0.00_);[Red]\([$€-2]\ #,##0.00\)"/>
    <numFmt numFmtId="193" formatCode="[$-415]d\ mmmm\ yyyy"/>
  </numFmts>
  <fonts count="10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 CE"/>
      <family val="2"/>
    </font>
    <font>
      <u val="single"/>
      <sz val="11.4"/>
      <color indexed="12"/>
      <name val="Arial CE"/>
      <family val="0"/>
    </font>
    <font>
      <u val="single"/>
      <sz val="11.4"/>
      <color indexed="36"/>
      <name val="Arial CE"/>
      <family val="0"/>
    </font>
    <font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>
      <alignment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" borderId="1">
      <alignment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>
      <alignment vertical="center" wrapText="1"/>
      <protection/>
    </xf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1">
    <cellStyle name="Normal" xfId="0"/>
    <cellStyle name="Dział" xfId="15"/>
    <cellStyle name="Comma" xfId="16"/>
    <cellStyle name="Comma [0]" xfId="17"/>
    <cellStyle name="Hyperlink" xfId="18"/>
    <cellStyle name="Followed Hyperlink" xfId="19"/>
    <cellStyle name="Percent" xfId="20"/>
    <cellStyle name="Rozdział" xfId="21"/>
    <cellStyle name="Currency" xfId="22"/>
    <cellStyle name="Currency [0]" xfId="23"/>
    <cellStyle name="Zadani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M_LECZNA\SYS\Moje%20dokumenty\BUD&#379;ET\UM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po KF"/>
      <sheetName val="Wydatki - po KF"/>
      <sheetName val="PLAN FIN.UM-2001 "/>
      <sheetName val="ZADANIA-2001"/>
      <sheetName val="Wydatki"/>
      <sheetName val="Dochody"/>
    </sheetNames>
    <sheetDataSet>
      <sheetData sheetId="5">
        <row r="1">
          <cell r="A1" t="str">
            <v>Lp</v>
          </cell>
          <cell r="B1" t="str">
            <v>Dział</v>
          </cell>
          <cell r="D1" t="str">
            <v>NAZWA DZIAŁU    -  tytuł</v>
          </cell>
        </row>
        <row r="3">
          <cell r="A3">
            <v>1</v>
          </cell>
          <cell r="B3" t="str">
            <v>010</v>
          </cell>
          <cell r="D3" t="str">
            <v>ROLNICTWO I ŁOWIECTWO</v>
          </cell>
        </row>
        <row r="4">
          <cell r="B4" t="str">
            <v>01095</v>
          </cell>
          <cell r="D4" t="str">
            <v>Pozostała działalność</v>
          </cell>
        </row>
        <row r="5">
          <cell r="C5">
            <v>1</v>
          </cell>
          <cell r="D5" t="str">
            <v>Sprzedaż świadectw miejsca pochodzenia zwierząt</v>
          </cell>
        </row>
        <row r="6">
          <cell r="D6" t="str">
            <v>Nie jest wzrost dochodów z tego tytułu w porównaniu do przewidywanego wykonania za 2000 roku</v>
          </cell>
        </row>
        <row r="7">
          <cell r="A7">
            <v>2</v>
          </cell>
          <cell r="B7">
            <v>700</v>
          </cell>
          <cell r="D7" t="str">
            <v>GOSPODARKA MIESZKANIOWA</v>
          </cell>
        </row>
        <row r="8">
          <cell r="B8">
            <v>70005</v>
          </cell>
          <cell r="D8" t="str">
            <v>Gospodarka gruntami i nieruchomościami</v>
          </cell>
        </row>
        <row r="9">
          <cell r="C9">
            <v>1</v>
          </cell>
          <cell r="D9" t="str">
            <v>Wpływy z tytułu najmu lokali użytkowych - czynsze komunalne </v>
          </cell>
        </row>
        <row r="10">
          <cell r="D10" t="str">
            <v>Planowany jest wzrost stawek czynszu z tego tytułu o 7% w stosunku do wysokości stawek w 2000 roku  - zgodnie z przyjętymi założeniami do projektu budżetu gminy Łęczna na 2001 rok.</v>
          </cell>
        </row>
        <row r="11">
          <cell r="C11">
            <v>2</v>
          </cell>
          <cell r="D11" t="str">
            <v>Wpływy ze sprzedaży mieszkań komunalnych i bydynków</v>
          </cell>
        </row>
        <row r="12">
          <cell r="D12" t="str">
            <v>Planowana jest sprzedaż 2 mieszkań komunalnych</v>
          </cell>
        </row>
        <row r="13">
          <cell r="C13">
            <v>3</v>
          </cell>
          <cell r="D13" t="str">
            <v>wpływy z dzierżawy działek</v>
          </cell>
        </row>
        <row r="14">
          <cell r="D14" t="str">
            <v>Planowany jest spadek dochodów z tego tytułu w porównaniu do przewidywanego wykonania za  2000 rok z uwagi na fakt, iż umowy zawarte z dzierżawcami przy ul. Targowej zostały zawarte do 30.06.2001 roku.</v>
          </cell>
        </row>
        <row r="15">
          <cell r="C15">
            <v>4</v>
          </cell>
          <cell r="D15" t="str">
            <v>wieczyste użytkowanie gruntów </v>
          </cell>
        </row>
        <row r="16">
          <cell r="D16" t="str">
            <v>Kwota zaplanowana w budżecie na rok 2001 wynika z sumowania wszystkich stawek wraz z nielicznymi zaległościami z uwzględnieniem sprzedaży działek.</v>
          </cell>
        </row>
        <row r="17">
          <cell r="C17">
            <v>5</v>
          </cell>
          <cell r="D17" t="str">
            <v>wpływy ze sprzedaży nieruchomości </v>
          </cell>
        </row>
        <row r="18">
          <cell r="D18" t="str">
            <v>Planowana jest sprzedaż nastepujących działek:</v>
          </cell>
        </row>
        <row r="19">
          <cell r="C19" t="str">
            <v>-</v>
          </cell>
          <cell r="D19" t="str">
            <v>2 działki przy ul. Rynek III</v>
          </cell>
        </row>
        <row r="20">
          <cell r="C20" t="str">
            <v>-</v>
          </cell>
          <cell r="D20" t="str">
            <v>1 działka przy ul. Pasternik</v>
          </cell>
        </row>
        <row r="21">
          <cell r="C21" t="str">
            <v>-</v>
          </cell>
          <cell r="D21" t="str">
            <v>4 działki przy ul. Rzemieślniczej</v>
          </cell>
        </row>
        <row r="22">
          <cell r="C22" t="str">
            <v>-</v>
          </cell>
          <cell r="D22" t="str">
            <v>1 działka przy ul. Al. Jana Pawła II</v>
          </cell>
        </row>
        <row r="23">
          <cell r="A23">
            <v>3</v>
          </cell>
          <cell r="B23">
            <v>750</v>
          </cell>
          <cell r="D23" t="str">
            <v>ADMINISTRACJA PUBLICZNA</v>
          </cell>
        </row>
        <row r="24">
          <cell r="B24">
            <v>75011</v>
          </cell>
          <cell r="D24" t="str">
            <v>Urzędy wojewódzkie</v>
          </cell>
        </row>
        <row r="25">
          <cell r="C25">
            <v>1</v>
          </cell>
          <cell r="D25" t="str">
            <v>Dotacja na zadania zlecone - środki z LUW Lublin</v>
          </cell>
        </row>
        <row r="26">
          <cell r="D26" t="str">
            <v>Do planu przyjęto kwotę na pdst. pisma z UW w Lublinie Nr Fn.I.3021/602/99</v>
          </cell>
        </row>
        <row r="27">
          <cell r="B27">
            <v>75023</v>
          </cell>
          <cell r="D27" t="str">
            <v>Urzędy gmin</v>
          </cell>
        </row>
        <row r="28">
          <cell r="C28">
            <v>1</v>
          </cell>
          <cell r="D28" t="str">
            <v>wynajm pomieszczeń</v>
          </cell>
        </row>
        <row r="29">
          <cell r="C29">
            <v>2</v>
          </cell>
          <cell r="D29" t="str">
            <v>wpływy z usług</v>
          </cell>
        </row>
        <row r="30">
          <cell r="C30">
            <v>3</v>
          </cell>
          <cell r="D30" t="str">
            <v>wpływy z opłaty administracyjnej za czynności urzędowe</v>
          </cell>
        </row>
        <row r="31">
          <cell r="D31" t="str">
            <v>Planowany jest wzrost dochodów z tych tytułów o 7 % w porównaniu do przewidywanego wykonania za 2000 rok - zgodnie z przyjętymi założeniami do projektu budżetu gminy Łęczna na 2001 rok.</v>
          </cell>
        </row>
        <row r="32">
          <cell r="B32" t="str">
            <v>75095</v>
          </cell>
          <cell r="D32" t="str">
            <v>Pozostała działalność</v>
          </cell>
        </row>
        <row r="33">
          <cell r="C33">
            <v>1</v>
          </cell>
          <cell r="D33" t="str">
            <v>Opłata za wydawanie zezwoleń na sprzedaż napojów alkoholowych</v>
          </cell>
        </row>
        <row r="34">
          <cell r="D34" t="str">
            <v>Wysokość opłaty za wydawanie zezwoleń na sprzedaż napojów alkoholowych uzależniona jest od ceny 1 l spirytusu, ustalanej corocznie przez Ministra Finansów.</v>
          </cell>
        </row>
        <row r="35">
          <cell r="D35" t="str">
            <v>Nie planuje się wzrostu dochodów z tego tytułu w 2001 roku</v>
          </cell>
        </row>
        <row r="36">
          <cell r="A36">
            <v>4</v>
          </cell>
          <cell r="B36">
            <v>751</v>
          </cell>
          <cell r="D36" t="str">
            <v>URZĘDY NACZELNYCH ORGANÓW WŁADZY PAŃSTWOWEJ, KONTROLI I OCHRONY PRAWA ORAZ SĄDOWNICTWA</v>
          </cell>
        </row>
        <row r="37">
          <cell r="B37">
            <v>75101</v>
          </cell>
          <cell r="D37" t="str">
            <v>Urzędy naczelnych organów władzy państwowej, kontroli i ochrony prawa</v>
          </cell>
        </row>
        <row r="38">
          <cell r="C38">
            <v>1</v>
          </cell>
          <cell r="D38" t="str">
            <v>Dotacja z Krajowego Biura Wyborczego na prowadzenie i aktualizację rejestru wyborców</v>
          </cell>
        </row>
        <row r="39">
          <cell r="D39" t="str">
            <v>Kwotę podano na pdst. pisma z KBW Nr KBW-0206-6/2000</v>
          </cell>
        </row>
        <row r="40">
          <cell r="A40">
            <v>5</v>
          </cell>
          <cell r="B40">
            <v>754</v>
          </cell>
          <cell r="D40" t="str">
            <v>BEZPIECZEŃSTWO PUBLICZNE i OCHRONA PRZECIWPOŻAROWA</v>
          </cell>
        </row>
        <row r="41">
          <cell r="B41">
            <v>75414</v>
          </cell>
          <cell r="D41" t="str">
            <v>Obrona cywilna</v>
          </cell>
        </row>
        <row r="42">
          <cell r="C42">
            <v>1</v>
          </cell>
          <cell r="D42" t="str">
            <v>Dotacja na zadania zlecone (obrona cywilna)</v>
          </cell>
        </row>
        <row r="43">
          <cell r="D43" t="str">
            <v>Kwota podana na pdst. pisma Nr Fn.I.3021/730/2000 z LUW w Lublinie</v>
          </cell>
        </row>
        <row r="44">
          <cell r="A44">
            <v>6</v>
          </cell>
          <cell r="B44">
            <v>756</v>
          </cell>
          <cell r="D44" t="str">
            <v>DOCHODY OD OSÓB PRAWNYCH,OD OSÓB FIZYCZNYCH I OD INNYCH JEDNOSTEK NIE POSIADAJĄCYCH OSOBOWOŚCI PRAWNEJ</v>
          </cell>
        </row>
        <row r="45">
          <cell r="B45" t="str">
            <v>75615</v>
          </cell>
          <cell r="D45" t="str">
            <v>Wpływy z podatku rolnego, podatku leśnego podatku od czynności cywilnoprawnych oraz podatków i opłat lokalnych od osób prawnych i innych jednostek organizacyjnych</v>
          </cell>
        </row>
        <row r="46">
          <cell r="C46">
            <v>1</v>
          </cell>
          <cell r="D46" t="str">
            <v>podatek od nieruchomości od osób prawnych</v>
          </cell>
        </row>
        <row r="47">
          <cell r="D47" t="str">
            <v>Planowany jest wzrost stawek podatkowych o 12 % w porównaniu do stawek z roku 2000. W 2000 roku nie nastąpił wzrost stawek podatkwoych w porównaiu do 1999 roku.</v>
          </cell>
        </row>
        <row r="48">
          <cell r="C48">
            <v>2</v>
          </cell>
          <cell r="D48" t="str">
            <v>podatek rolny od osób prawnych</v>
          </cell>
        </row>
        <row r="49">
          <cell r="D49" t="str">
            <v>Planowany jest wzrost stawek podatkowych o 12 % - zgodnie z przyjętymi założeniami do projektu budżetu gminy Łęczna na 2001 rok.</v>
          </cell>
        </row>
        <row r="50">
          <cell r="C50">
            <v>3</v>
          </cell>
          <cell r="D50" t="str">
            <v>podatek leśny</v>
          </cell>
        </row>
        <row r="51">
          <cell r="C51">
            <v>4</v>
          </cell>
          <cell r="D51" t="str">
            <v>podatek od środków transportowych</v>
          </cell>
        </row>
        <row r="52">
          <cell r="D52" t="str">
            <v>Planowany jest wzrost stawek podatkowych o 12 % - zgodnie z przyjętymi założeniami do projektu budżetu gminy Łęczna na 2001 rok.</v>
          </cell>
        </row>
        <row r="53">
          <cell r="C53">
            <v>5</v>
          </cell>
          <cell r="D53" t="str">
            <v>Odsetki od nieterminowych wpłat podatków i opłat</v>
          </cell>
        </row>
        <row r="54">
          <cell r="B54">
            <v>75616</v>
          </cell>
          <cell r="D54" t="str">
            <v>Wpływy z podatku rolnego, podatku leśnego, podatku os spadków i darowizn, podatku od czynności cywilnoprawnych oraz podatków i opłat lokalnych od osób fizycznych</v>
          </cell>
        </row>
        <row r="55">
          <cell r="C55">
            <v>1</v>
          </cell>
          <cell r="D55" t="str">
            <v>podatek od nieruchomości</v>
          </cell>
        </row>
        <row r="56">
          <cell r="D56" t="str">
            <v>Planowany jest wzrost stawek podatkowych o 12 % w porównaniu do stawek z roku 2000. W 2000 roku nie nastąpił wzrost stawek podatkowych w porównaiu do 1999 roku.</v>
          </cell>
        </row>
        <row r="57">
          <cell r="C57">
            <v>2</v>
          </cell>
          <cell r="D57" t="str">
            <v>podatek rolny od osób fizycznych</v>
          </cell>
        </row>
        <row r="58">
          <cell r="D58" t="str">
            <v>Planowany jest wzrost stawek podatkowych o 12 % - zgodnie z przyjętymi założeniami do projektu budżetu gminy Łęczna na 2001 rok.</v>
          </cell>
        </row>
        <row r="59">
          <cell r="C59">
            <v>3</v>
          </cell>
          <cell r="D59" t="str">
            <v>podatek od środków transportowych od osób fizycznych</v>
          </cell>
        </row>
        <row r="60">
          <cell r="D60" t="str">
            <v>Planowany jest wzrost stawek podatkowych o 12 % - zgodnie z przyjętymi założeniami do projektu budżetu gminy Łęczna na 2001 rok.</v>
          </cell>
        </row>
        <row r="61">
          <cell r="C61">
            <v>4</v>
          </cell>
          <cell r="D61" t="str">
            <v>Podatek od działalności gospodarczej osób fizycznych, opłacany w formie karty podatkowej</v>
          </cell>
        </row>
        <row r="62">
          <cell r="D62" t="str">
            <v>Nie jest planowany wzrost dochodów z tego tytułu, z uwagi na fakt zmniejszania się liczby podmiotów rozliczających się z podatku w tej formie. </v>
          </cell>
        </row>
        <row r="63">
          <cell r="C63">
            <v>5</v>
          </cell>
          <cell r="D63" t="str">
            <v>podatek od spadków i darowizn</v>
          </cell>
        </row>
        <row r="64">
          <cell r="D64" t="str">
            <v>Planowany jest wzrost dochodów z tego tytułu o 7 % w porównaniu do przewidywanego wykonania za 2000 rok - zgodnie z przyjętymi założeniami do projektu budżetu gminy Łęczna na 2001 rok.</v>
          </cell>
        </row>
        <row r="65">
          <cell r="C65">
            <v>6</v>
          </cell>
          <cell r="D65" t="str">
            <v>wpływy z opłaty targowej</v>
          </cell>
        </row>
        <row r="66">
          <cell r="D66" t="str">
            <v>Planowany jest wzrost stawek opłaty targowej o 12% - zgodnie z przyjętymi założeniami do projektu budżetu gminy Łęczna na 2001 rok.</v>
          </cell>
        </row>
        <row r="67">
          <cell r="C67">
            <v>7</v>
          </cell>
          <cell r="D67" t="str">
            <v>zaległości z podatków zniesionych - śr. transportowe od osób fizycznych (sam. osobowe)</v>
          </cell>
        </row>
        <row r="68">
          <cell r="C68">
            <v>8</v>
          </cell>
          <cell r="D68" t="str">
            <v>Odsetki od nieterminowych wpłat podatków i opłat</v>
          </cell>
        </row>
        <row r="69">
          <cell r="D69" t="str">
            <v>Planowany jest spadek dochodów z tego tytułu z uwagi na spadek wysokości ustawowych odsetek od zaległości.</v>
          </cell>
        </row>
        <row r="70">
          <cell r="C70">
            <v>9</v>
          </cell>
          <cell r="D70" t="str">
            <v>podatek od czynności cywilno- prawnych</v>
          </cell>
        </row>
        <row r="71">
          <cell r="D71" t="str">
            <v>Źródło dochodów wprowadzono zgodnie ze zmianą przepisów o opłacie skarbowej.</v>
          </cell>
        </row>
        <row r="72">
          <cell r="B72">
            <v>75618</v>
          </cell>
          <cell r="D72" t="str">
            <v>Wpływy z opłaty skarbowej</v>
          </cell>
        </row>
        <row r="73">
          <cell r="C73">
            <v>1</v>
          </cell>
          <cell r="D73" t="str">
            <v>Opłata skarbowa - wpływy z Urzędów Skarbowych</v>
          </cell>
        </row>
        <row r="74">
          <cell r="D74" t="str">
            <v>Planuje się zmniejszenie dochodów z tego tytułu.Dnia 9.IX.2000 r. ogłoszono znowelizowaną ustawę o opłacie skarbowej.Zgodnie z tym aktem prawnym opłata skarbowa będzie pobierana od:</v>
          </cell>
        </row>
        <row r="75">
          <cell r="D75" t="str">
            <v>1). podań, załączników do podań, zaświadczeń, zezwoleń - dochody z tego tytułu mają marginalne znaczenie dla gminy.</v>
          </cell>
        </row>
        <row r="76">
          <cell r="B76">
            <v>75621</v>
          </cell>
          <cell r="D76" t="str">
            <v>Udziały gmin w podatkach stanowiących dochód budżetu państwa</v>
          </cell>
        </row>
        <row r="77">
          <cell r="C77">
            <v>1</v>
          </cell>
          <cell r="D77" t="str">
            <v>podatek dochodowy od osób fizycznych</v>
          </cell>
        </row>
        <row r="78">
          <cell r="D78" t="str">
            <v>Kwota podana na pdst. pisma z Min. Finansów Nr ST3-444-64/2000</v>
          </cell>
        </row>
        <row r="79">
          <cell r="C79">
            <v>2</v>
          </cell>
          <cell r="D79" t="str">
            <v>podatek dochodowy od osób prawnych</v>
          </cell>
        </row>
        <row r="80">
          <cell r="D80" t="str">
            <v>Planowany jest spadek wpływów z tego tytułu z uwagi na obniżenie stawki podatku dochodowego.</v>
          </cell>
        </row>
        <row r="81">
          <cell r="A81">
            <v>7</v>
          </cell>
          <cell r="B81">
            <v>758</v>
          </cell>
          <cell r="D81" t="str">
            <v>RÓŻNE ROZLICZENIA</v>
          </cell>
        </row>
        <row r="82">
          <cell r="B82">
            <v>75801</v>
          </cell>
          <cell r="D82" t="str">
            <v>Część oświatowa subwencji ogólnej dla jst</v>
          </cell>
        </row>
        <row r="83">
          <cell r="C83">
            <v>1</v>
          </cell>
          <cell r="D83" t="str">
            <v>subwencja oświatowa</v>
          </cell>
        </row>
        <row r="84">
          <cell r="D84" t="str">
            <v>Kwota podana na pdst. pisma z Min. Finansów Nr ST3-444-64/2000</v>
          </cell>
        </row>
        <row r="85">
          <cell r="B85">
            <v>75802</v>
          </cell>
          <cell r="D85" t="str">
            <v>Część podstawowa subwencji ogólnej dla gmin</v>
          </cell>
        </row>
        <row r="86">
          <cell r="C86">
            <v>1</v>
          </cell>
          <cell r="D86" t="str">
            <v>subwencja ogólna dla gmin</v>
          </cell>
        </row>
        <row r="87">
          <cell r="D87" t="str">
            <v>Kwota podana na pdst. pisma z Min. Finansów Nr ST3-444-64/2000</v>
          </cell>
        </row>
        <row r="88">
          <cell r="B88">
            <v>75805</v>
          </cell>
          <cell r="D88" t="str">
            <v>Część rekompensująca subwencji ogólnej dla gmin</v>
          </cell>
        </row>
        <row r="89">
          <cell r="C89">
            <v>1</v>
          </cell>
          <cell r="D89" t="str">
            <v>subwencja ogólna</v>
          </cell>
        </row>
        <row r="90">
          <cell r="D90" t="str">
            <v>Kwota podana na pdst. pisma z Min. Finansów Nr ST3-444-64/2000</v>
          </cell>
        </row>
        <row r="91">
          <cell r="B91">
            <v>75814</v>
          </cell>
          <cell r="D91" t="str">
            <v>Różne rozliczenia finansowe</v>
          </cell>
        </row>
        <row r="92">
          <cell r="C92">
            <v>1</v>
          </cell>
          <cell r="D92" t="str">
            <v>Odsetki na rachunku bieżącycm</v>
          </cell>
        </row>
        <row r="93">
          <cell r="A93">
            <v>8</v>
          </cell>
          <cell r="B93">
            <v>853</v>
          </cell>
          <cell r="D93" t="str">
            <v>OPIEKA SPOŁECZNA</v>
          </cell>
        </row>
        <row r="94">
          <cell r="B94">
            <v>85303</v>
          </cell>
          <cell r="D94" t="str">
            <v>Ośrodki wsparcia</v>
          </cell>
        </row>
        <row r="95">
          <cell r="C95">
            <v>1</v>
          </cell>
          <cell r="D95" t="str">
            <v>Dotacja na zadania zlecone (Środowiskowy Dom Samopomocy w Łęcznej)</v>
          </cell>
        </row>
        <row r="96">
          <cell r="D96" t="str">
            <v>Do planu przyjęto kwotę zgodnie z pismem z LUW w Lublinie Nr Fn.I. 3021/730/2000</v>
          </cell>
        </row>
        <row r="97">
          <cell r="C97">
            <v>2</v>
          </cell>
          <cell r="D97" t="str">
            <v>Dotacja na zadania zlecone (Środowiskowy Dom Samopomocy w Łęcznej)</v>
          </cell>
        </row>
        <row r="98">
          <cell r="D98" t="str">
            <v>Do planu przyjęto kwotę zgodnie z pismem z LUW w Lublinie Nr Fn.I. 3021/730/2000</v>
          </cell>
        </row>
        <row r="99">
          <cell r="B99">
            <v>85314</v>
          </cell>
          <cell r="D99" t="str">
            <v>Zasiłki i pomoc w naturze oraz składki na ubezpieczenie społeczne i zdrowotne</v>
          </cell>
        </row>
        <row r="100">
          <cell r="C100">
            <v>1</v>
          </cell>
          <cell r="D100" t="str">
            <v>Dotacja na zadania zlecone (wypłata zasiłków przez MOPS)</v>
          </cell>
        </row>
        <row r="101">
          <cell r="D101" t="str">
            <v>Do planu przyjęto kwotę zgodnie z pismem z LUW w Lublinie Nr Fn.I. 3021/730/2000</v>
          </cell>
        </row>
        <row r="102">
          <cell r="B102">
            <v>85316</v>
          </cell>
          <cell r="D102" t="str">
            <v>Zasiłki rodzinne, pielęgnacyjne i wychowawcze</v>
          </cell>
        </row>
        <row r="103">
          <cell r="C103">
            <v>1</v>
          </cell>
          <cell r="D103" t="str">
            <v>Dotacja na zadania zlecone (wypłata zasiłków)</v>
          </cell>
        </row>
        <row r="104">
          <cell r="D104" t="str">
            <v>Do planu przyjęto kwotę zgodnie z pismem z LUW w Lublinie Nr Fn.I. 3021/730/2000</v>
          </cell>
        </row>
        <row r="105">
          <cell r="B105">
            <v>85319</v>
          </cell>
          <cell r="D105" t="str">
            <v>Terenowe ośrodki pomocy społecznej</v>
          </cell>
        </row>
        <row r="106">
          <cell r="C106">
            <v>1</v>
          </cell>
          <cell r="D106" t="str">
            <v>Dotacja na zadania zlecone (utrzymanie MOPS w Łęcznej)</v>
          </cell>
        </row>
        <row r="107">
          <cell r="D107" t="str">
            <v>Do planu przyjęto kwotę zgodnie z pismem z LUW w Lublinie Nr Fn.I. 3021/730/2000</v>
          </cell>
        </row>
        <row r="108">
          <cell r="B108">
            <v>85328</v>
          </cell>
          <cell r="D108" t="str">
            <v>Usługi opiekuńcze i specjalistyczne usługi opiekuńcze</v>
          </cell>
        </row>
        <row r="109">
          <cell r="C109">
            <v>1</v>
          </cell>
          <cell r="D109" t="str">
            <v>Wpływy z tytułu odpłatności za usługi opiekuńcze</v>
          </cell>
        </row>
        <row r="110">
          <cell r="D110" t="str">
            <v>Nie jest planowany wzrost dochodów z tego tytułu w 2001 roku.</v>
          </cell>
        </row>
        <row r="111">
          <cell r="A111">
            <v>9</v>
          </cell>
          <cell r="B111">
            <v>900</v>
          </cell>
          <cell r="D111" t="str">
            <v>GOSPODARKA KOMUNALNA I OCHRONA ŚRODOWISKA</v>
          </cell>
        </row>
        <row r="112">
          <cell r="B112">
            <v>90015</v>
          </cell>
          <cell r="D112" t="str">
            <v>Oświetlenie ulic</v>
          </cell>
        </row>
        <row r="113">
          <cell r="C113">
            <v>1</v>
          </cell>
          <cell r="D113" t="str">
            <v>Dotacja z UW w Lublinie na zadania zlecone gminom</v>
          </cell>
        </row>
        <row r="114">
          <cell r="D114" t="str">
            <v>Do planu przyjęto kwotę zgodnie z pismem z LUW w Lublinie Nr Fn.I. 3021/730/2000</v>
          </cell>
        </row>
        <row r="115">
          <cell r="D115" t="str">
            <v>  O G Ó Ł E M    D O C H O D 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workbookViewId="0" topLeftCell="A7">
      <selection activeCell="K14" sqref="K14"/>
    </sheetView>
  </sheetViews>
  <sheetFormatPr defaultColWidth="9.00390625" defaultRowHeight="12.75"/>
  <cols>
    <col min="1" max="1" width="5.375" style="0" customWidth="1"/>
    <col min="2" max="2" width="7.625" style="0" customWidth="1"/>
    <col min="3" max="3" width="6.875" style="0" hidden="1" customWidth="1"/>
    <col min="4" max="4" width="16.625" style="0" customWidth="1"/>
    <col min="5" max="6" width="12.625" style="0" customWidth="1"/>
    <col min="7" max="7" width="1.625" style="0" hidden="1" customWidth="1"/>
    <col min="8" max="8" width="11.625" style="0" customWidth="1"/>
    <col min="9" max="9" width="14.375" style="0" customWidth="1"/>
    <col min="10" max="10" width="9.00390625" style="0" customWidth="1"/>
  </cols>
  <sheetData>
    <row r="3" spans="1:9" ht="14.25">
      <c r="A3" s="22" t="s">
        <v>12</v>
      </c>
      <c r="B3" s="23"/>
      <c r="C3" s="23"/>
      <c r="D3" s="23"/>
      <c r="E3" s="23"/>
      <c r="F3" s="23"/>
      <c r="G3" s="23"/>
      <c r="H3" s="23"/>
      <c r="I3" s="23"/>
    </row>
    <row r="4" spans="1:9" ht="14.25">
      <c r="A4" s="22" t="s">
        <v>13</v>
      </c>
      <c r="B4" s="23"/>
      <c r="C4" s="23"/>
      <c r="D4" s="23"/>
      <c r="E4" s="23"/>
      <c r="F4" s="23"/>
      <c r="G4" s="23"/>
      <c r="H4" s="23"/>
      <c r="I4" s="23"/>
    </row>
    <row r="5" spans="1:9" ht="14.25">
      <c r="A5" s="22" t="s">
        <v>16</v>
      </c>
      <c r="B5" s="23"/>
      <c r="C5" s="23"/>
      <c r="D5" s="23"/>
      <c r="E5" s="23"/>
      <c r="F5" s="23"/>
      <c r="G5" s="23"/>
      <c r="H5" s="23"/>
      <c r="I5" s="23"/>
    </row>
    <row r="6" spans="1:9" ht="14.25">
      <c r="A6" s="2"/>
      <c r="B6" s="3"/>
      <c r="C6" s="3"/>
      <c r="D6" s="3"/>
      <c r="E6" s="3"/>
      <c r="F6" s="3"/>
      <c r="G6" s="3"/>
      <c r="H6" s="3"/>
      <c r="I6" s="3"/>
    </row>
    <row r="7" spans="1:9" ht="14.25">
      <c r="A7" s="2"/>
      <c r="B7" s="3"/>
      <c r="C7" s="3"/>
      <c r="D7" s="3"/>
      <c r="E7" s="3"/>
      <c r="F7" s="3"/>
      <c r="G7" s="3"/>
      <c r="H7" s="3"/>
      <c r="I7" s="3"/>
    </row>
    <row r="8" spans="1:9" ht="15">
      <c r="A8" s="4"/>
      <c r="B8" s="4"/>
      <c r="C8" s="5"/>
      <c r="D8" s="5"/>
      <c r="E8" s="6"/>
      <c r="F8" s="6"/>
      <c r="G8" s="4"/>
      <c r="H8" s="4"/>
      <c r="I8" s="4"/>
    </row>
    <row r="9" spans="1:9" ht="18.75" customHeight="1">
      <c r="A9" s="24" t="s">
        <v>1</v>
      </c>
      <c r="B9" s="24" t="s">
        <v>4</v>
      </c>
      <c r="C9" s="7"/>
      <c r="D9" s="24" t="s">
        <v>5</v>
      </c>
      <c r="E9" s="20" t="s">
        <v>2</v>
      </c>
      <c r="F9" s="8" t="s">
        <v>14</v>
      </c>
      <c r="G9" s="7"/>
      <c r="H9" s="7" t="s">
        <v>0</v>
      </c>
      <c r="I9" s="20" t="s">
        <v>6</v>
      </c>
    </row>
    <row r="10" spans="1:9" ht="34.5" customHeight="1">
      <c r="A10" s="25"/>
      <c r="B10" s="25"/>
      <c r="C10" s="9"/>
      <c r="D10" s="25"/>
      <c r="E10" s="21"/>
      <c r="F10" s="7" t="s">
        <v>3</v>
      </c>
      <c r="G10" s="9"/>
      <c r="H10" s="7" t="s">
        <v>3</v>
      </c>
      <c r="I10" s="21"/>
    </row>
    <row r="11" spans="1:9" ht="12.75">
      <c r="A11" s="10">
        <v>1</v>
      </c>
      <c r="B11" s="10">
        <v>2</v>
      </c>
      <c r="C11" s="10"/>
      <c r="D11" s="10">
        <v>3</v>
      </c>
      <c r="E11" s="11">
        <v>4</v>
      </c>
      <c r="F11" s="10">
        <v>5</v>
      </c>
      <c r="G11" s="10"/>
      <c r="H11" s="10">
        <v>7</v>
      </c>
      <c r="I11" s="10">
        <v>10</v>
      </c>
    </row>
    <row r="12" spans="1:9" ht="39.75" customHeight="1">
      <c r="A12" s="12">
        <v>801</v>
      </c>
      <c r="B12" s="12">
        <v>80101</v>
      </c>
      <c r="C12" s="12"/>
      <c r="D12" s="13" t="s">
        <v>7</v>
      </c>
      <c r="E12" s="14">
        <v>9320</v>
      </c>
      <c r="F12" s="18">
        <v>9810</v>
      </c>
      <c r="G12" s="15"/>
      <c r="H12" s="18">
        <v>9810</v>
      </c>
      <c r="I12" s="15">
        <f aca="true" t="shared" si="0" ref="I12:I18">E12+F12-H12</f>
        <v>9320</v>
      </c>
    </row>
    <row r="13" spans="1:9" ht="55.5" customHeight="1">
      <c r="A13" s="12">
        <v>801</v>
      </c>
      <c r="B13" s="12">
        <v>80148</v>
      </c>
      <c r="C13" s="12"/>
      <c r="D13" s="13" t="s">
        <v>8</v>
      </c>
      <c r="E13" s="15">
        <v>48300</v>
      </c>
      <c r="F13" s="18">
        <v>259000</v>
      </c>
      <c r="G13" s="15"/>
      <c r="H13" s="18">
        <v>259800</v>
      </c>
      <c r="I13" s="15">
        <f t="shared" si="0"/>
        <v>47500</v>
      </c>
    </row>
    <row r="14" spans="1:9" ht="55.5" customHeight="1">
      <c r="A14" s="12">
        <v>801</v>
      </c>
      <c r="B14" s="12">
        <v>80148</v>
      </c>
      <c r="C14" s="12"/>
      <c r="D14" s="17" t="s">
        <v>15</v>
      </c>
      <c r="E14" s="18">
        <v>500</v>
      </c>
      <c r="F14" s="18">
        <v>21360</v>
      </c>
      <c r="G14" s="18"/>
      <c r="H14" s="18">
        <v>21360</v>
      </c>
      <c r="I14" s="18">
        <f t="shared" si="0"/>
        <v>500</v>
      </c>
    </row>
    <row r="15" spans="1:9" ht="30.75" customHeight="1">
      <c r="A15" s="12">
        <v>801</v>
      </c>
      <c r="B15" s="12">
        <v>80110</v>
      </c>
      <c r="C15" s="12"/>
      <c r="D15" s="17" t="s">
        <v>9</v>
      </c>
      <c r="E15" s="15">
        <v>8812</v>
      </c>
      <c r="F15" s="18">
        <v>11500</v>
      </c>
      <c r="G15" s="15"/>
      <c r="H15" s="18">
        <v>11500</v>
      </c>
      <c r="I15" s="15">
        <f t="shared" si="0"/>
        <v>8812</v>
      </c>
    </row>
    <row r="16" spans="1:9" ht="42.75" customHeight="1">
      <c r="A16" s="12">
        <v>801</v>
      </c>
      <c r="B16" s="12">
        <v>80148</v>
      </c>
      <c r="C16" s="12"/>
      <c r="D16" s="17" t="s">
        <v>17</v>
      </c>
      <c r="E16" s="15">
        <v>0</v>
      </c>
      <c r="F16" s="18">
        <v>25000</v>
      </c>
      <c r="G16" s="15"/>
      <c r="H16" s="18">
        <v>25000</v>
      </c>
      <c r="I16" s="15">
        <f t="shared" si="0"/>
        <v>0</v>
      </c>
    </row>
    <row r="17" spans="1:10" ht="35.25" customHeight="1">
      <c r="A17" s="12">
        <v>801</v>
      </c>
      <c r="B17" s="12">
        <v>80110</v>
      </c>
      <c r="C17" s="12"/>
      <c r="D17" s="13" t="s">
        <v>10</v>
      </c>
      <c r="E17" s="15">
        <v>750</v>
      </c>
      <c r="F17" s="18">
        <v>3500</v>
      </c>
      <c r="G17" s="15"/>
      <c r="H17" s="18">
        <v>3500</v>
      </c>
      <c r="I17" s="15">
        <f t="shared" si="0"/>
        <v>750</v>
      </c>
      <c r="J17" s="1"/>
    </row>
    <row r="18" spans="1:10" ht="44.25" customHeight="1">
      <c r="A18" s="12">
        <v>801</v>
      </c>
      <c r="B18" s="12">
        <v>80148</v>
      </c>
      <c r="C18" s="12"/>
      <c r="D18" s="13" t="s">
        <v>18</v>
      </c>
      <c r="E18" s="15">
        <v>0</v>
      </c>
      <c r="F18" s="18">
        <v>6182</v>
      </c>
      <c r="G18" s="15"/>
      <c r="H18" s="18">
        <v>6182</v>
      </c>
      <c r="I18" s="15">
        <f t="shared" si="0"/>
        <v>0</v>
      </c>
      <c r="J18" s="1"/>
    </row>
    <row r="19" spans="1:9" ht="24.75" customHeight="1">
      <c r="A19" s="19" t="s">
        <v>11</v>
      </c>
      <c r="B19" s="19"/>
      <c r="C19" s="19"/>
      <c r="D19" s="19"/>
      <c r="E19" s="16">
        <f>SUM(E12:E18)</f>
        <v>67682</v>
      </c>
      <c r="F19" s="16">
        <f>SUM(F12:F18)</f>
        <v>336352</v>
      </c>
      <c r="G19" s="16">
        <f>SUM(G12:G18)</f>
        <v>0</v>
      </c>
      <c r="H19" s="16">
        <f>SUM(H12:H18)</f>
        <v>337152</v>
      </c>
      <c r="I19" s="16">
        <f>SUM(I12:I18)</f>
        <v>66882</v>
      </c>
    </row>
  </sheetData>
  <mergeCells count="9">
    <mergeCell ref="A19:D19"/>
    <mergeCell ref="E9:E10"/>
    <mergeCell ref="A3:I3"/>
    <mergeCell ref="A4:I4"/>
    <mergeCell ref="A5:I5"/>
    <mergeCell ref="I9:I10"/>
    <mergeCell ref="D9:D10"/>
    <mergeCell ref="B9:B10"/>
    <mergeCell ref="A9:A10"/>
  </mergeCells>
  <printOptions/>
  <pageMargins left="1.14" right="0.64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&amp;R&amp;8Załącznik nr 7  do uchwały  Nr XXVIII/169/08 R.M. w  Szczebrzeszynie    z dnia 29.12.2008r.  w sprawie  uchwalenia  budżetu na rok 2009 </oddHeader>
    <oddFooter>&amp;C&amp;8Plan dochodów własnych jednostek budżetowych i wydatków nimi sfinansowanych na rok 2009.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Szczebrzeszn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Aruszczak</cp:lastModifiedBy>
  <cp:lastPrinted>2009-01-05T14:06:08Z</cp:lastPrinted>
  <dcterms:created xsi:type="dcterms:W3CDTF">2000-11-14T12:02:25Z</dcterms:created>
  <dcterms:modified xsi:type="dcterms:W3CDTF">2009-01-05T14:07:00Z</dcterms:modified>
  <cp:category/>
  <cp:version/>
  <cp:contentType/>
  <cp:contentStatus/>
</cp:coreProperties>
</file>